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205" windowHeight="4785" activeTab="0"/>
  </bookViews>
  <sheets>
    <sheet name="Complete structur Waterproofing" sheetId="1" r:id="rId1"/>
    <sheet name="Sheet3" sheetId="2" r:id="rId2"/>
  </sheets>
  <definedNames>
    <definedName name="_xlnm.Print_Area" localSheetId="0">'Complete structur Waterproofing'!$A$1:$H$33</definedName>
  </definedNames>
  <calcPr fullCalcOnLoad="1"/>
</workbook>
</file>

<file path=xl/sharedStrings.xml><?xml version="1.0" encoding="utf-8"?>
<sst xmlns="http://schemas.openxmlformats.org/spreadsheetml/2006/main" count="35" uniqueCount="30">
  <si>
    <t>Contractor shall give both material and preformance guarantee in  the format approved by Clients / Consultants</t>
  </si>
  <si>
    <t>BASEMENT, RAMPS &amp; TRENCHES</t>
  </si>
  <si>
    <t>A</t>
  </si>
  <si>
    <t>B</t>
  </si>
  <si>
    <t xml:space="preserve">Retaining walls </t>
  </si>
  <si>
    <t>RO</t>
  </si>
  <si>
    <t>sqm</t>
  </si>
  <si>
    <t>TOILETS/ BALCONIES</t>
  </si>
  <si>
    <t>a)</t>
  </si>
  <si>
    <t>Amount</t>
  </si>
  <si>
    <t>Surface Requirement to do the effective waterproofing. All surfaces to be waterproofed should be made sound, clean and dry. Concrete surfaces should have a light steel-trowel followed by a fine hair-broom or equivalent finish, which is dry and free of dust, oil and other contaminants.Sharp projection, moss and lichen must be removed physically . Grouting periphery of spout pipes with water insensitive epoxy, pressure grouting of construction joints and honey comb areas with cement grout, proper preparation of the concrete surface by mechanical means/hydro blasting to ensure a good bond between the topping and the substrate,Testing of the surfaces prior to start the work,  grouting or sealing of joints, packing bore holes, making watta (COVING) at corners/junctions etc .</t>
  </si>
  <si>
    <t xml:space="preserve"> Taking the EPDM membrane from ground level to upto 300mm on the external surface  of the retaining wall and join with the epdm membrane falling from the top and shall be terminated, into a  chase cut into the concrete surface with the membrane tucked into the groove and sealed with PU sealant. A 250 GSM geo textile membrane to be attached to the epdm so that it is protected while earth filling or some hard board , thermocole to be provided to safeguard the epdm from boulders etc. Membrane to be sealed at termination points with the aluminium flashings and screw to be tightened up with EPDM washers or gasket. All termination points to be double protected with 2nd layer of EPDM. </t>
  </si>
  <si>
    <t>3A</t>
  </si>
  <si>
    <t>Land scape / PODIUM</t>
  </si>
  <si>
    <t xml:space="preserve">Altenative 1 for 7A  </t>
  </si>
  <si>
    <t>Material Cost</t>
  </si>
  <si>
    <t>Application with Labour &amp; Profit</t>
  </si>
  <si>
    <t>Total Rate Per Sqft</t>
  </si>
  <si>
    <t>QTY</t>
  </si>
  <si>
    <t>NOTE: Specialized agency to be approved by Client / who shall give Guarantee for 10 years for the Waterproofing Works done at Site. Although world wide EPDM membrane life is 40 years.</t>
  </si>
  <si>
    <t>Providing waterproofing as per the specification furnished below in two parts : Part A and Part  B.The finished surface shall be able to recieve filling of soil for landscape works,soil / murrum / sand/quarry dust for pavers/flooring with necessary protection with fire &amp;  truck movement on finished floor.</t>
  </si>
  <si>
    <t>Sqft</t>
  </si>
  <si>
    <t>Supply and installation of Approved brush applied /  spray applied  waterproofing membrane system of Neotex Greece ( Neoproof PU )  or equivalent at 2mm thickness, a multi-layered system comprising of a series of substrate sealers, primers, waterproofing membranes and protective top-coats.The Approved spray applied membrane system for Open deck podiums or terraces. The cleaning and preparation of the substrate to which the Neoproof PU is applied must be carried out thoroughly to leave a sound base for the application.Concrete and other cementitious substrates must have a minimum pull off strength of 1.5 N/mm2. Any laitance present on the surface must be removed mechanically. waterproofing coat application shall be as per manufacturers latest technical datasheet and should be carried out by the as per instructions of approved manufacturer</t>
  </si>
  <si>
    <t xml:space="preserve"> Mechanically clean the RCC slab and wall with wire brush / coir brush to free from all loose materials like dust, dirt etc.Make wattah / coving of 50x50 mm at all horizontal &amp; vertical joints to avoid right angle turning. Seal all honeycombs, pin holes, joints, pipe outlets with Polymer Modified Mortar. Providing and laying 160 to 200 GSM Geotextile membrane over the PCC/ Mother slab /bare surface and then unroll  UV resistance  EPDM membrane ( Product warranty 25 years )  1.5 mm Thick and  width Starting from 1.2 Mtr to 6 Mtr depending on the ease of execution and length 30 mtr  Make (Waterproofingwale)  , Carlyle / BASF / SIKA/ ) with elongation of 300% , Cold flexibility  Minus -50 degree to + 80 Degree  - Conditions after exposure to 100 ppm ozone in air for 168 hours @(40 degree C) at 50%). Lap joints to be sealed with 50mm overlap through the special adhesive or tape system as per the recommendation of the manufacturer and termination to be done after taking EPDM upto the drainage points with full dressing as per the manufacturer recommendation and tuck it into the chase cut groove and seal it with aluminium flashings , Screw with EPDM washers and gasket , making and sandwitching the EPDM by  laying another layer  of 250 Gsm geo-textile fleece on top of membrane as a separation layer  with proper application method, For protection of EPDM membrane screed /  china mosaic / light weight concrete to be provided  as per the site requirement ( It is in client scope ). We are considering to supervise the 
Laying of screed of average 4'' thick in 1:5 C.M. with addition of integral WP compound, in a grid of 2 Sqmtr with proper slope &amp; alignment ( Cement , sand &amp; aggregates to be provided by client ). 2 Sqmtr Grid to be sealed with PU sealant having good movement accomodating factor say 25%- Slope to be maintained at 1'' per 10' length. Dressing of Outlets and drainage pipes to be done with EPDM only.
Carry out pond test by ponding water on the screed for a minimum 7 days.</t>
  </si>
  <si>
    <t xml:space="preserve">Providing waterproofing for the Toilets/Balconies by EPDM  Waterproofingwale EPDM ( All standard TDS &amp; References given).  Surface preparation to be followed as per the  method of  ( waterproofingwale ( Polygomma) ) / Fire stone ,SIKA or Carlyle as per Manufacturer's specification approved by consultant. Note: Plan area shall be the mode of measurement.
</t>
  </si>
  <si>
    <t>The first part consists of application of EPDM having  elongation of more than 300%  and min Thickness of 1.2mm  of (waterproofingwale)  Polygomma EPDM , after the base preparation of cleaning, brushing and removal of flacky materials, then laying the EPDM on the good smooth surface and terminate the epdm at the min 12 inch height of the vertical walls after cutting the chase cut groove and sprinkle the adhesive with sand on the epdm to create a mechanical key and then do plastering on the geotextile , all the core cut pipes or nahani taps etc need to be sealed by Non shrink grouts after wrapping the double sided tape on the pipe passing through the slab. Also grouting the porous area with cementatious grout,fixing of weep holes, Grouting of pipe outlets  etc  .</t>
  </si>
  <si>
    <t>Podiums / TERRACES / Terrace Garden ( EPDM is used for this Purpose)</t>
  </si>
  <si>
    <t xml:space="preserve"> Mechanically clean the PCC  with wire brush / coir brush to free from all loose materials like dust, dirt etc.  Providing and laying  200 GSM Geotextile membrane over the PCC and then , providing and applying water proofing treatment with EPDM  Membrane type water proofing method using EPDM membrane ( Product warranty of Min 25 years ) of approved makes ( Waterproofingwale  EPDM of Polygomma, Pidilite,  SIKA, Carlyle ) of dimensions 1.2mm thick, ( width from 1.2 mtr to 6 mtr) Length 30 Mtr, and as per the ASTM standard ,  UV resistant, ground chemical resistant, working temperature from -50 degree to 80 degree, flexible and elastic,  300% elongation  with high adhesive strength.    Conditions after exposure to 100 ppm ozone in air for 168 hours @(40 degree C) at 50%). Lap joints to be sealed with 50mm overlap through the special adhesive with Double protection system as per  the manufacturer. For the further protection of EPDM , laying of  200 Gsm geo-textile fleece on top of membrane as a separation layer  with proper application method, For protection of EPDM membrane  the  screed to be provided  as per the site requirement to safeguard the membrane from steel rebars etc while raft casting ( Concrete for screed will be provided by the client , contractor has to just supervise it to protect the waterproofing system). It should carry a minimum guarantee period of 10 years. 
</t>
  </si>
  <si>
    <t>WATER PROOFING WORKS for the entire Building structure  From Waterproofingwale EPDM ( Polygomma) , Contact 9820294833 Mumbai</t>
  </si>
  <si>
    <t xml:space="preserve"> Mechanically clean the RCC slab and wall with wire brush / coir brush to free from all loose materials like dust, dirt etc. Make wattah / coving of 50x50 mm at all horizontal &amp; vertical joints to avoid right angle turning. Seal all honeycombs, pin holes, joints, pipe outlets with Polymer Modified Mortar. Providing and laying  200 GSM Geotextile membrane over the PCC/ Mother slab /bare surface and then unroll  UV resistance  EPDM membrane  1.2 mm Thick and  width Starting from 1.2 Mtr to 6 Mtr depending on the ease of execution and length 30 mtr Make Waterproofingwale EPDM Manufactured by Polygomma  , Carlyle / Fire stone  / SIKA/  ) with elongation of 300% , Cold flexibility from Minus -50 degree to 80 degree  - Conditions after exposure to 100 ppm ozone in air for 168 hours @(40 degree C) at 50%). Lap joints to be sealed with 50mm overlap through the special adhesive with double protection system as per the recommendation of the manufacturer and termination to be done after taking EPDM upto the parapet wall and down 300mm on the other side and tuck it into the chase cut groove and seal it with aluminium flashings , Screw with EPDM washers and gasket , making and sandwitching the EPDM by  laying another layer  of 200 Gsm geo-textile fleece on top of membrane as a separation layer  with proper application method, For protection of EPDM membrane screed /  china mosaic / light weight concrete to be provided  as per the site requirement In client scope ,  We are considering to apply only epdm membrane and providing and
Laying screed of average 4'' thick is in ( client scope ) 1:5 C.M. with addition of integral WP compound, in a grid of 2 Sqmtr with proper slope &amp; alignment ( Cement , sand &amp; aggregates to be provided by client ). 2 Sqmtr Grid to be sealed with PU sealant having good movement accomodating factor say 25%- Slope to be maintained at 1'' per 10' length. Dressing of Outlets and drainage pipes to be done with EPDM only.
Carry out pond test by ponding water on the screed for a minimum 7 days.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</si>
</sst>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s.&quot;\ #,##0;&quot;Rs.&quot;\ \-#,##0"/>
    <numFmt numFmtId="167" formatCode="&quot;Yes&quot;;&quot;Yes&quot;;&quot;No&quot;"/>
    <numFmt numFmtId="168" formatCode="&quot;True&quot;;&quot;True&quot;;&quot;False&quot;"/>
    <numFmt numFmtId="169" formatCode="&quot;On&quot;;&quot;On&quot;;&quot;Off&quot;"/>
    <numFmt numFmtId="170" formatCode="[$€-2]\ #,##0.00_);[Red]\([$€-2]\ #,##0.00\)"/>
  </numFmts>
  <fonts count="43">
    <font>
      <sz val="10"/>
      <name val="Arial"/>
      <family val="0"/>
    </font>
    <font>
      <b/>
      <sz val="10"/>
      <name val="Trebuchet MS"/>
      <family val="2"/>
    </font>
    <font>
      <sz val="10"/>
      <name val="Trebuchet MS"/>
      <family val="2"/>
    </font>
    <font>
      <sz val="10"/>
      <name val="Helv"/>
      <family val="0"/>
    </font>
    <font>
      <b/>
      <sz val="14"/>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3"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1" fillId="0" borderId="10" xfId="44" applyNumberFormat="1" applyFont="1" applyFill="1" applyBorder="1" applyAlignment="1" applyProtection="1">
      <alignment wrapText="1"/>
      <protection/>
    </xf>
    <xf numFmtId="0" fontId="4" fillId="0" borderId="10" xfId="44" applyNumberFormat="1" applyFont="1" applyFill="1" applyBorder="1" applyAlignment="1" applyProtection="1">
      <alignment wrapText="1"/>
      <protection/>
    </xf>
    <xf numFmtId="0" fontId="2" fillId="0" borderId="10" xfId="62" applyNumberFormat="1" applyFont="1" applyFill="1" applyBorder="1" applyAlignment="1" applyProtection="1">
      <alignment wrapText="1"/>
      <protection/>
    </xf>
    <xf numFmtId="43" fontId="1" fillId="0" borderId="10" xfId="42" applyFont="1" applyFill="1" applyBorder="1" applyAlignment="1" applyProtection="1">
      <alignment wrapText="1"/>
      <protection/>
    </xf>
    <xf numFmtId="3" fontId="1" fillId="0" borderId="10" xfId="44" applyNumberFormat="1" applyFont="1" applyFill="1" applyBorder="1" applyAlignment="1" applyProtection="1">
      <alignment wrapText="1"/>
      <protection locked="0"/>
    </xf>
    <xf numFmtId="0" fontId="0" fillId="0" borderId="0" xfId="0" applyAlignment="1">
      <alignment wrapText="1"/>
    </xf>
    <xf numFmtId="0" fontId="2" fillId="0" borderId="10" xfId="44" applyNumberFormat="1" applyFont="1" applyFill="1" applyBorder="1" applyAlignment="1" applyProtection="1">
      <alignment wrapText="1"/>
      <protection/>
    </xf>
    <xf numFmtId="0" fontId="2" fillId="0" borderId="10" xfId="62" applyFont="1" applyFill="1" applyBorder="1" applyAlignment="1" applyProtection="1">
      <alignment wrapText="1"/>
      <protection/>
    </xf>
    <xf numFmtId="43" fontId="2" fillId="0" borderId="10" xfId="42" applyFont="1" applyFill="1" applyBorder="1" applyAlignment="1" applyProtection="1">
      <alignment wrapText="1"/>
      <protection/>
    </xf>
    <xf numFmtId="3" fontId="2" fillId="0" borderId="10" xfId="44" applyNumberFormat="1" applyFont="1" applyFill="1" applyBorder="1" applyAlignment="1" applyProtection="1">
      <alignment wrapText="1"/>
      <protection locked="0"/>
    </xf>
    <xf numFmtId="0" fontId="0" fillId="0" borderId="10" xfId="0" applyBorder="1" applyAlignment="1">
      <alignment wrapText="1"/>
    </xf>
    <xf numFmtId="2" fontId="2" fillId="0" borderId="10" xfId="62" applyNumberFormat="1" applyFont="1" applyFill="1" applyBorder="1" applyAlignment="1" applyProtection="1">
      <alignment wrapText="1"/>
      <protection/>
    </xf>
    <xf numFmtId="43" fontId="3" fillId="0" borderId="10" xfId="0" applyNumberFormat="1" applyFont="1" applyBorder="1" applyAlignment="1">
      <alignment wrapText="1"/>
    </xf>
    <xf numFmtId="0" fontId="1" fillId="0" borderId="10" xfId="62" applyNumberFormat="1" applyFont="1" applyFill="1" applyBorder="1" applyAlignment="1" applyProtection="1">
      <alignment wrapText="1"/>
      <protection/>
    </xf>
    <xf numFmtId="2" fontId="2" fillId="0" borderId="10" xfId="44" applyNumberFormat="1" applyFont="1" applyFill="1" applyBorder="1" applyAlignment="1" applyProtection="1">
      <alignment wrapText="1"/>
      <protection/>
    </xf>
    <xf numFmtId="0" fontId="2" fillId="0" borderId="10" xfId="58" applyFont="1" applyFill="1" applyBorder="1" applyAlignment="1" applyProtection="1">
      <alignment wrapText="1"/>
      <protection/>
    </xf>
    <xf numFmtId="0" fontId="4" fillId="0" borderId="10" xfId="62" applyFont="1" applyFill="1" applyBorder="1" applyAlignment="1" applyProtection="1">
      <alignment wrapText="1"/>
      <protection/>
    </xf>
    <xf numFmtId="165" fontId="2" fillId="0" borderId="10" xfId="0" applyNumberFormat="1" applyFont="1" applyFill="1" applyBorder="1" applyAlignment="1" applyProtection="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84" zoomScaleNormal="84" zoomScalePageLayoutView="0" workbookViewId="0" topLeftCell="A1">
      <selection activeCell="E17" sqref="E17"/>
    </sheetView>
  </sheetViews>
  <sheetFormatPr defaultColWidth="9.140625" defaultRowHeight="12.75"/>
  <cols>
    <col min="1" max="1" width="9.421875" style="6" customWidth="1"/>
    <col min="2" max="2" width="106.7109375" style="6" customWidth="1"/>
    <col min="3" max="3" width="5.421875" style="6" customWidth="1"/>
    <col min="4" max="4" width="9.8515625" style="6" customWidth="1"/>
    <col min="5" max="5" width="14.00390625" style="6" customWidth="1"/>
    <col min="6" max="6" width="10.421875" style="6" customWidth="1"/>
    <col min="7" max="7" width="7.140625" style="6" customWidth="1"/>
    <col min="8" max="16384" width="9.140625" style="6" customWidth="1"/>
  </cols>
  <sheetData>
    <row r="1" spans="1:8" ht="64.5" customHeight="1">
      <c r="A1" s="1"/>
      <c r="B1" s="2" t="s">
        <v>28</v>
      </c>
      <c r="C1" s="3"/>
      <c r="D1" s="4" t="s">
        <v>15</v>
      </c>
      <c r="E1" s="4" t="s">
        <v>16</v>
      </c>
      <c r="F1" s="4" t="s">
        <v>17</v>
      </c>
      <c r="G1" s="5" t="s">
        <v>18</v>
      </c>
      <c r="H1" s="4" t="s">
        <v>9</v>
      </c>
    </row>
    <row r="2" spans="1:8" ht="15" hidden="1">
      <c r="A2" s="7"/>
      <c r="B2" s="8"/>
      <c r="C2" s="3"/>
      <c r="D2" s="9"/>
      <c r="E2" s="9"/>
      <c r="F2" s="9"/>
      <c r="G2" s="10"/>
      <c r="H2" s="11"/>
    </row>
    <row r="3" spans="1:8" ht="132" customHeight="1">
      <c r="A3" s="7">
        <v>1</v>
      </c>
      <c r="B3" s="8" t="s">
        <v>10</v>
      </c>
      <c r="C3" s="3"/>
      <c r="D3" s="9"/>
      <c r="E3" s="9"/>
      <c r="F3" s="9"/>
      <c r="G3" s="10"/>
      <c r="H3" s="11"/>
    </row>
    <row r="4" spans="1:8" ht="30">
      <c r="A4" s="12">
        <v>2</v>
      </c>
      <c r="B4" s="7" t="s">
        <v>19</v>
      </c>
      <c r="C4" s="3"/>
      <c r="D4" s="9"/>
      <c r="E4" s="9"/>
      <c r="F4" s="13">
        <f aca="true" t="shared" si="0" ref="F4:F21">+SUM(D4:E4)</f>
        <v>0</v>
      </c>
      <c r="G4" s="10"/>
      <c r="H4" s="11"/>
    </row>
    <row r="5" spans="1:8" ht="15" hidden="1">
      <c r="A5" s="7"/>
      <c r="B5" s="8"/>
      <c r="C5" s="3"/>
      <c r="D5" s="9"/>
      <c r="E5" s="9"/>
      <c r="F5" s="13">
        <f t="shared" si="0"/>
        <v>0</v>
      </c>
      <c r="G5" s="10"/>
      <c r="H5" s="11"/>
    </row>
    <row r="6" spans="1:8" ht="15">
      <c r="A6" s="12"/>
      <c r="B6" s="7" t="s">
        <v>0</v>
      </c>
      <c r="C6" s="3"/>
      <c r="D6" s="9"/>
      <c r="E6" s="9"/>
      <c r="F6" s="13">
        <f t="shared" si="0"/>
        <v>0</v>
      </c>
      <c r="G6" s="10"/>
      <c r="H6" s="11"/>
    </row>
    <row r="7" spans="1:8" ht="15">
      <c r="A7" s="7"/>
      <c r="B7" s="8"/>
      <c r="C7" s="3"/>
      <c r="D7" s="9"/>
      <c r="E7" s="9"/>
      <c r="F7" s="13">
        <f t="shared" si="0"/>
        <v>0</v>
      </c>
      <c r="G7" s="10"/>
      <c r="H7" s="11"/>
    </row>
    <row r="8" spans="1:8" ht="18.75">
      <c r="A8" s="7"/>
      <c r="B8" s="2" t="s">
        <v>1</v>
      </c>
      <c r="C8" s="3"/>
      <c r="D8" s="9"/>
      <c r="E8" s="9"/>
      <c r="F8" s="13">
        <f t="shared" si="0"/>
        <v>0</v>
      </c>
      <c r="G8" s="10"/>
      <c r="H8" s="11"/>
    </row>
    <row r="9" spans="1:8" ht="213.75" customHeight="1">
      <c r="A9" s="7">
        <v>3</v>
      </c>
      <c r="B9" s="7" t="s">
        <v>27</v>
      </c>
      <c r="C9" s="3" t="s">
        <v>21</v>
      </c>
      <c r="D9" s="9">
        <v>65</v>
      </c>
      <c r="E9" s="9">
        <v>40</v>
      </c>
      <c r="F9" s="13">
        <v>105</v>
      </c>
      <c r="G9" s="10"/>
      <c r="H9" s="11"/>
    </row>
    <row r="10" spans="1:8" ht="22.5" customHeight="1">
      <c r="A10" s="7" t="s">
        <v>12</v>
      </c>
      <c r="B10" s="2" t="s">
        <v>4</v>
      </c>
      <c r="C10" s="3" t="s">
        <v>21</v>
      </c>
      <c r="D10" s="9"/>
      <c r="E10" s="9"/>
      <c r="F10" s="13">
        <f t="shared" si="0"/>
        <v>0</v>
      </c>
      <c r="G10" s="10"/>
      <c r="H10" s="11"/>
    </row>
    <row r="11" spans="1:8" ht="15">
      <c r="A11" s="7"/>
      <c r="B11" s="7"/>
      <c r="C11" s="3"/>
      <c r="D11" s="9"/>
      <c r="E11" s="9"/>
      <c r="F11" s="13">
        <f t="shared" si="0"/>
        <v>0</v>
      </c>
      <c r="G11" s="10"/>
      <c r="H11" s="11"/>
    </row>
    <row r="12" spans="1:8" ht="113.25" customHeight="1">
      <c r="A12" s="7"/>
      <c r="B12" s="7" t="s">
        <v>11</v>
      </c>
      <c r="C12" s="3"/>
      <c r="D12" s="9">
        <v>85</v>
      </c>
      <c r="E12" s="9">
        <v>45</v>
      </c>
      <c r="F12" s="13">
        <v>130</v>
      </c>
      <c r="G12" s="10"/>
      <c r="H12" s="11"/>
    </row>
    <row r="13" spans="1:8" ht="15">
      <c r="A13" s="7"/>
      <c r="B13" s="7"/>
      <c r="C13" s="3"/>
      <c r="D13" s="9"/>
      <c r="E13" s="9"/>
      <c r="F13" s="13">
        <f t="shared" si="0"/>
        <v>0</v>
      </c>
      <c r="G13" s="10"/>
      <c r="H13" s="11"/>
    </row>
    <row r="14" spans="1:8" ht="15">
      <c r="A14" s="12"/>
      <c r="B14" s="7"/>
      <c r="C14" s="3" t="s">
        <v>6</v>
      </c>
      <c r="D14" s="9" t="s">
        <v>5</v>
      </c>
      <c r="E14" s="9" t="s">
        <v>5</v>
      </c>
      <c r="F14" s="13">
        <f t="shared" si="0"/>
        <v>0</v>
      </c>
      <c r="G14" s="10">
        <v>280</v>
      </c>
      <c r="H14" s="11"/>
    </row>
    <row r="15" spans="1:8" ht="15">
      <c r="A15" s="1"/>
      <c r="B15" s="8"/>
      <c r="C15" s="14"/>
      <c r="D15" s="9"/>
      <c r="E15" s="9"/>
      <c r="F15" s="13">
        <f t="shared" si="0"/>
        <v>0</v>
      </c>
      <c r="G15" s="10"/>
      <c r="H15" s="11"/>
    </row>
    <row r="16" spans="1:8" ht="18.75">
      <c r="A16" s="1">
        <v>4</v>
      </c>
      <c r="B16" s="2" t="s">
        <v>7</v>
      </c>
      <c r="C16" s="3"/>
      <c r="D16" s="9"/>
      <c r="E16" s="9"/>
      <c r="F16" s="13">
        <f t="shared" si="0"/>
        <v>0</v>
      </c>
      <c r="G16" s="10"/>
      <c r="H16" s="11"/>
    </row>
    <row r="17" spans="1:8" ht="99.75" customHeight="1">
      <c r="A17" s="7" t="s">
        <v>8</v>
      </c>
      <c r="B17" s="7" t="s">
        <v>24</v>
      </c>
      <c r="C17" s="3"/>
      <c r="D17" s="9"/>
      <c r="E17" s="9"/>
      <c r="F17" s="13">
        <f t="shared" si="0"/>
        <v>0</v>
      </c>
      <c r="G17" s="10"/>
      <c r="H17" s="11"/>
    </row>
    <row r="18" spans="1:8" ht="156" customHeight="1">
      <c r="A18" s="12" t="s">
        <v>3</v>
      </c>
      <c r="B18" s="7" t="s">
        <v>25</v>
      </c>
      <c r="C18" s="3" t="s">
        <v>21</v>
      </c>
      <c r="D18" s="9">
        <v>65</v>
      </c>
      <c r="E18" s="9">
        <v>35</v>
      </c>
      <c r="F18" s="13">
        <v>100</v>
      </c>
      <c r="G18" s="10"/>
      <c r="H18" s="11"/>
    </row>
    <row r="19" spans="1:8" ht="33" customHeight="1">
      <c r="A19" s="7">
        <v>5</v>
      </c>
      <c r="B19" s="2" t="s">
        <v>26</v>
      </c>
      <c r="C19" s="3"/>
      <c r="D19" s="9"/>
      <c r="E19" s="9"/>
      <c r="F19" s="13">
        <f t="shared" si="0"/>
        <v>0</v>
      </c>
      <c r="G19" s="10"/>
      <c r="H19" s="11"/>
    </row>
    <row r="20" spans="1:8" ht="281.25" customHeight="1">
      <c r="A20" s="7" t="s">
        <v>2</v>
      </c>
      <c r="B20" s="7" t="s">
        <v>29</v>
      </c>
      <c r="C20" s="3"/>
      <c r="D20" s="9">
        <v>65</v>
      </c>
      <c r="E20" s="9">
        <v>35</v>
      </c>
      <c r="F20" s="13">
        <v>100</v>
      </c>
      <c r="G20" s="10"/>
      <c r="H20" s="11"/>
    </row>
    <row r="21" spans="1:8" ht="0.75" customHeight="1" hidden="1">
      <c r="A21" s="15"/>
      <c r="B21" s="8"/>
      <c r="C21" s="3"/>
      <c r="D21" s="9"/>
      <c r="E21" s="9"/>
      <c r="F21" s="13">
        <f t="shared" si="0"/>
        <v>0</v>
      </c>
      <c r="G21" s="10"/>
      <c r="H21" s="11"/>
    </row>
    <row r="22" spans="1:8" ht="15" hidden="1">
      <c r="A22" s="12"/>
      <c r="B22" s="8"/>
      <c r="C22" s="3"/>
      <c r="D22" s="9"/>
      <c r="E22" s="9"/>
      <c r="F22" s="13">
        <f aca="true" t="shared" si="1" ref="F22:F30">+SUM(D22:E22)</f>
        <v>0</v>
      </c>
      <c r="G22" s="10"/>
      <c r="H22" s="11"/>
    </row>
    <row r="23" spans="1:8" ht="18.75">
      <c r="A23" s="3">
        <v>7</v>
      </c>
      <c r="B23" s="17" t="s">
        <v>13</v>
      </c>
      <c r="C23" s="3"/>
      <c r="D23" s="9"/>
      <c r="E23" s="9"/>
      <c r="F23" s="13">
        <f t="shared" si="1"/>
        <v>0</v>
      </c>
      <c r="G23" s="10"/>
      <c r="H23" s="11"/>
    </row>
    <row r="24" spans="1:8" ht="63" customHeight="1">
      <c r="A24" s="15"/>
      <c r="B24" s="18" t="s">
        <v>20</v>
      </c>
      <c r="C24" s="16"/>
      <c r="D24" s="9"/>
      <c r="E24" s="9"/>
      <c r="F24" s="13">
        <f t="shared" si="1"/>
        <v>0</v>
      </c>
      <c r="G24" s="10"/>
      <c r="H24" s="11"/>
    </row>
    <row r="25" spans="1:8" ht="319.5" customHeight="1">
      <c r="A25" s="15" t="s">
        <v>2</v>
      </c>
      <c r="B25" s="7" t="s">
        <v>23</v>
      </c>
      <c r="C25" s="16"/>
      <c r="D25" s="9">
        <v>65</v>
      </c>
      <c r="E25" s="9">
        <v>35</v>
      </c>
      <c r="F25" s="13">
        <f t="shared" si="1"/>
        <v>100</v>
      </c>
      <c r="G25" s="10"/>
      <c r="H25" s="11"/>
    </row>
    <row r="26" spans="1:8" ht="15">
      <c r="A26" s="15"/>
      <c r="B26" s="7"/>
      <c r="C26" s="16"/>
      <c r="D26" s="9"/>
      <c r="E26" s="9"/>
      <c r="F26" s="13"/>
      <c r="G26" s="10"/>
      <c r="H26" s="11"/>
    </row>
    <row r="27" spans="1:8" ht="15" hidden="1">
      <c r="A27" s="15"/>
      <c r="B27" s="8"/>
      <c r="C27" s="16"/>
      <c r="D27" s="9"/>
      <c r="E27" s="9"/>
      <c r="F27" s="13">
        <f t="shared" si="1"/>
        <v>0</v>
      </c>
      <c r="G27" s="10"/>
      <c r="H27" s="11"/>
    </row>
    <row r="28" spans="1:8" ht="15">
      <c r="A28" s="15">
        <v>7</v>
      </c>
      <c r="B28" s="1" t="s">
        <v>14</v>
      </c>
      <c r="C28" s="16"/>
      <c r="D28" s="9"/>
      <c r="E28" s="9"/>
      <c r="F28" s="13">
        <f t="shared" si="1"/>
        <v>0</v>
      </c>
      <c r="G28" s="10"/>
      <c r="H28" s="11"/>
    </row>
    <row r="29" spans="1:8" ht="15">
      <c r="A29" s="15" t="s">
        <v>3</v>
      </c>
      <c r="B29" s="7"/>
      <c r="C29" s="16"/>
      <c r="D29" s="9"/>
      <c r="E29" s="9"/>
      <c r="F29" s="13">
        <f t="shared" si="1"/>
        <v>0</v>
      </c>
      <c r="G29" s="10"/>
      <c r="H29" s="11"/>
    </row>
    <row r="30" spans="1:8" ht="219.75" customHeight="1">
      <c r="A30" s="15"/>
      <c r="B30" s="7" t="s">
        <v>22</v>
      </c>
      <c r="C30" s="16"/>
      <c r="D30" s="9">
        <v>90</v>
      </c>
      <c r="E30" s="9">
        <v>60</v>
      </c>
      <c r="F30" s="13">
        <f t="shared" si="1"/>
        <v>150</v>
      </c>
      <c r="G30" s="10"/>
      <c r="H30" s="11"/>
    </row>
    <row r="31" spans="1:8" ht="15">
      <c r="A31" s="7"/>
      <c r="B31" s="8"/>
      <c r="C31" s="3"/>
      <c r="D31" s="9"/>
      <c r="E31" s="9"/>
      <c r="F31" s="13">
        <f>+SUM(D31:E31)</f>
        <v>0</v>
      </c>
      <c r="G31" s="10"/>
      <c r="H31" s="11"/>
    </row>
  </sheetData>
  <sheetProtection/>
  <printOptions/>
  <pageMargins left="0.25" right="0.25"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tender-bala</dc:creator>
  <cp:keywords/>
  <dc:description/>
  <cp:lastModifiedBy>Alok Agrawal</cp:lastModifiedBy>
  <cp:lastPrinted>2017-06-22T08:16:16Z</cp:lastPrinted>
  <dcterms:created xsi:type="dcterms:W3CDTF">2010-10-08T06:10:57Z</dcterms:created>
  <dcterms:modified xsi:type="dcterms:W3CDTF">2017-06-22T08:16:37Z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-1022727429</vt:i4>
  </property>
  <property fmtid="{D5CDD505-2E9C-101B-9397-08002B2CF9AE}" pid="3" name="_EmailSubject">
    <vt:lpwstr>Enquiry for Water Proofing WORKS</vt:lpwstr>
  </property>
  <property fmtid="{D5CDD505-2E9C-101B-9397-08002B2CF9AE}" pid="4" name="_AuthorEmail">
    <vt:lpwstr>cvbalaguru@mfarconstructions.com</vt:lpwstr>
  </property>
  <property fmtid="{D5CDD505-2E9C-101B-9397-08002B2CF9AE}" pid="5" name="_AuthorEmailDisplayName">
    <vt:lpwstr>cvbalaguru</vt:lpwstr>
  </property>
  <property fmtid="{D5CDD505-2E9C-101B-9397-08002B2CF9AE}" pid="6" name="_ReviewingToolsShownOnce">
    <vt:lpwstr/>
  </property>
</Properties>
</file>